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Zaměstnanec a zaměstnavatel" sheetId="1" r:id="rId1"/>
    <sheet name="OSVČ" sheetId="2" r:id="rId2"/>
    <sheet name="Stát+OBZP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J4" i="3" l="1"/>
  <c r="D4" i="3"/>
  <c r="D6" i="2"/>
  <c r="D8" i="2" s="1"/>
  <c r="D6" i="1" l="1"/>
  <c r="D8" i="1" s="1"/>
</calcChain>
</file>

<file path=xl/sharedStrings.xml><?xml version="1.0" encoding="utf-8"?>
<sst xmlns="http://schemas.openxmlformats.org/spreadsheetml/2006/main" count="12" uniqueCount="10">
  <si>
    <t>Zaměstnavatel</t>
  </si>
  <si>
    <t>Zaměstnanec</t>
  </si>
  <si>
    <t>Celkem</t>
  </si>
  <si>
    <t>HRUBÁ MZDA</t>
  </si>
  <si>
    <t>příjmy</t>
  </si>
  <si>
    <t>výdaje</t>
  </si>
  <si>
    <t>Zdravotní pojištění</t>
  </si>
  <si>
    <t>VYMĚŘOVACÍ ZÁKLAD (STÁT)</t>
  </si>
  <si>
    <t>VYMĚŘOVACÍ ZÁKLAD (OBZP)</t>
  </si>
  <si>
    <t>ZÁKLAD DANĚ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</si>
</sst>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4" borderId="0" xfId="0" applyFill="1"/>
    <xf numFmtId="0" fontId="0" fillId="4" borderId="0" xfId="0" applyFill="1" applyProtection="1">
      <protection hidden="1"/>
    </xf>
    <xf numFmtId="0" fontId="5" fillId="3" borderId="6" xfId="0" applyFont="1" applyFill="1" applyBorder="1" applyProtection="1">
      <protection hidden="1"/>
    </xf>
    <xf numFmtId="0" fontId="5" fillId="3" borderId="8" xfId="0" applyFont="1" applyFill="1" applyBorder="1" applyProtection="1">
      <protection hidden="1"/>
    </xf>
    <xf numFmtId="0" fontId="5" fillId="3" borderId="10" xfId="0" applyFont="1" applyFill="1" applyBorder="1" applyProtection="1">
      <protection hidden="1"/>
    </xf>
    <xf numFmtId="0" fontId="7" fillId="3" borderId="13" xfId="1" applyNumberFormat="1" applyFont="1" applyFill="1" applyBorder="1" applyProtection="1">
      <protection hidden="1"/>
    </xf>
    <xf numFmtId="0" fontId="5" fillId="9" borderId="5" xfId="0" applyFont="1" applyFill="1" applyBorder="1" applyAlignment="1" applyProtection="1">
      <alignment horizontal="left"/>
      <protection hidden="1"/>
    </xf>
    <xf numFmtId="165" fontId="6" fillId="8" borderId="6" xfId="2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4" fillId="9" borderId="9" xfId="0" applyFont="1" applyFill="1" applyBorder="1" applyProtection="1">
      <protection hidden="1"/>
    </xf>
    <xf numFmtId="0" fontId="6" fillId="3" borderId="10" xfId="0" applyFont="1" applyFill="1" applyBorder="1" applyAlignment="1" applyProtection="1">
      <alignment horizontal="center"/>
    </xf>
    <xf numFmtId="0" fontId="2" fillId="4" borderId="0" xfId="0" applyFont="1" applyFill="1"/>
    <xf numFmtId="0" fontId="2" fillId="0" borderId="0" xfId="0" applyFont="1"/>
    <xf numFmtId="0" fontId="2" fillId="4" borderId="2" xfId="0" applyFont="1" applyFill="1" applyBorder="1"/>
    <xf numFmtId="0" fontId="2" fillId="4" borderId="1" xfId="0" applyFont="1" applyFill="1" applyBorder="1"/>
    <xf numFmtId="0" fontId="8" fillId="9" borderId="3" xfId="0" applyFont="1" applyFill="1" applyBorder="1" applyProtection="1">
      <protection hidden="1"/>
    </xf>
    <xf numFmtId="0" fontId="2" fillId="4" borderId="0" xfId="0" applyFont="1" applyFill="1" applyProtection="1"/>
    <xf numFmtId="0" fontId="2" fillId="4" borderId="0" xfId="0" applyFont="1" applyFill="1" applyProtection="1">
      <protection hidden="1"/>
    </xf>
    <xf numFmtId="0" fontId="9" fillId="4" borderId="0" xfId="0" applyFont="1" applyFill="1" applyProtection="1">
      <protection hidden="1"/>
    </xf>
    <xf numFmtId="0" fontId="2" fillId="4" borderId="0" xfId="0" applyFont="1" applyFill="1" applyProtection="1">
      <protection locked="0"/>
    </xf>
    <xf numFmtId="0" fontId="2" fillId="4" borderId="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0" fontId="10" fillId="5" borderId="5" xfId="0" applyFont="1" applyFill="1" applyBorder="1" applyProtection="1">
      <protection hidden="1"/>
    </xf>
    <xf numFmtId="0" fontId="10" fillId="6" borderId="7" xfId="0" applyFont="1" applyFill="1" applyBorder="1" applyProtection="1">
      <protection hidden="1"/>
    </xf>
    <xf numFmtId="0" fontId="10" fillId="7" borderId="9" xfId="0" applyFont="1" applyFill="1" applyBorder="1" applyProtection="1">
      <protection hidden="1"/>
    </xf>
    <xf numFmtId="164" fontId="9" fillId="2" borderId="3" xfId="0" applyNumberFormat="1" applyFont="1" applyFill="1" applyBorder="1" applyProtection="1">
      <protection locked="0" hidden="1"/>
    </xf>
    <xf numFmtId="0" fontId="1" fillId="4" borderId="0" xfId="0" applyFont="1" applyFill="1"/>
    <xf numFmtId="0" fontId="1" fillId="0" borderId="0" xfId="0" applyFont="1"/>
    <xf numFmtId="0" fontId="9" fillId="9" borderId="5" xfId="0" applyFont="1" applyFill="1" applyBorder="1" applyAlignment="1" applyProtection="1">
      <alignment horizontal="center"/>
      <protection hidden="1"/>
    </xf>
    <xf numFmtId="165" fontId="11" fillId="2" borderId="6" xfId="2" applyNumberFormat="1" applyFont="1" applyFill="1" applyBorder="1" applyProtection="1">
      <protection locked="0" hidden="1"/>
    </xf>
    <xf numFmtId="0" fontId="9" fillId="9" borderId="11" xfId="0" applyFont="1" applyFill="1" applyBorder="1" applyAlignment="1" applyProtection="1">
      <alignment horizontal="center"/>
      <protection hidden="1"/>
    </xf>
    <xf numFmtId="165" fontId="11" fillId="2" borderId="8" xfId="2" applyNumberFormat="1" applyFont="1" applyFill="1" applyBorder="1" applyProtection="1">
      <protection locked="0" hidden="1"/>
    </xf>
    <xf numFmtId="0" fontId="5" fillId="9" borderId="4" xfId="0" applyFont="1" applyFill="1" applyBorder="1" applyAlignment="1" applyProtection="1">
      <alignment horizontal="center"/>
      <protection hidden="1"/>
    </xf>
    <xf numFmtId="165" fontId="7" fillId="8" borderId="10" xfId="2" applyNumberFormat="1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0" fontId="5" fillId="5" borderId="12" xfId="0" applyFont="1" applyFill="1" applyBorder="1" applyAlignment="1" applyProtection="1">
      <alignment horizontal="center"/>
      <protection hidden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779"/>
  <sheetViews>
    <sheetView tabSelected="1" workbookViewId="0">
      <selection activeCell="D3" sqref="D3"/>
    </sheetView>
  </sheetViews>
  <sheetFormatPr defaultRowHeight="15" x14ac:dyDescent="0.25"/>
  <cols>
    <col min="1" max="2" width="9.140625" style="13"/>
    <col min="3" max="3" width="29.85546875" style="13" customWidth="1"/>
    <col min="4" max="4" width="18" style="13" customWidth="1"/>
    <col min="5" max="16384" width="9.140625" style="13"/>
  </cols>
  <sheetData>
    <row r="1" spans="1:14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</row>
    <row r="2" spans="1:148" ht="15.75" thickBot="1" x14ac:dyDescent="0.3">
      <c r="A2" s="12"/>
      <c r="B2" s="12"/>
      <c r="C2" s="14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</row>
    <row r="3" spans="1:148" ht="24.75" thickTop="1" thickBot="1" x14ac:dyDescent="0.4">
      <c r="A3" s="12"/>
      <c r="B3" s="15"/>
      <c r="C3" s="16" t="s">
        <v>3</v>
      </c>
      <c r="D3" s="26">
        <v>10000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</row>
    <row r="4" spans="1:148" ht="19.5" thickTop="1" x14ac:dyDescent="0.3">
      <c r="A4" s="17"/>
      <c r="B4" s="17"/>
      <c r="C4" s="18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0"/>
      <c r="Q4" s="20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</row>
    <row r="5" spans="1:148" ht="19.5" thickBot="1" x14ac:dyDescent="0.35">
      <c r="A5" s="17"/>
      <c r="B5" s="17"/>
      <c r="C5" s="21"/>
      <c r="D5" s="22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0"/>
      <c r="Q5" s="2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</row>
    <row r="6" spans="1:148" ht="21" x14ac:dyDescent="0.35">
      <c r="A6" s="17"/>
      <c r="B6" s="17"/>
      <c r="C6" s="23" t="s">
        <v>0</v>
      </c>
      <c r="D6" s="3">
        <f>ROUNDUP(D3*0.09,0)</f>
        <v>900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0"/>
      <c r="Q6" s="20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</row>
    <row r="7" spans="1:148" ht="21" x14ac:dyDescent="0.35">
      <c r="A7" s="17"/>
      <c r="B7" s="17"/>
      <c r="C7" s="24" t="s">
        <v>1</v>
      </c>
      <c r="D7" s="4">
        <f>ROUNDUP(D3*0.045,0)</f>
        <v>450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0"/>
      <c r="Q7" s="20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</row>
    <row r="8" spans="1:148" ht="21.75" thickBot="1" x14ac:dyDescent="0.4">
      <c r="A8" s="17"/>
      <c r="B8" s="17"/>
      <c r="C8" s="25" t="s">
        <v>2</v>
      </c>
      <c r="D8" s="5">
        <f>D6+D7</f>
        <v>1350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0"/>
      <c r="Q8" s="20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</row>
    <row r="9" spans="1:148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0"/>
      <c r="Q9" s="20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</row>
    <row r="10" spans="1:148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0"/>
      <c r="Q10" s="20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</row>
    <row r="11" spans="1:148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0"/>
      <c r="Q11" s="20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</row>
    <row r="12" spans="1:148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0"/>
      <c r="Q12" s="2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</row>
    <row r="13" spans="1:148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/>
      <c r="Q13" s="20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</row>
    <row r="14" spans="1:148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0"/>
      <c r="Q14" s="20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</row>
    <row r="15" spans="1:148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0"/>
      <c r="Q15" s="20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</row>
    <row r="16" spans="1:148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0"/>
      <c r="Q16" s="20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</row>
    <row r="17" spans="1:148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</row>
    <row r="18" spans="1:148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</row>
    <row r="19" spans="1:148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</row>
    <row r="20" spans="1:14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</row>
    <row r="21" spans="1:14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</row>
    <row r="22" spans="1:14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</row>
    <row r="23" spans="1:14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</row>
    <row r="24" spans="1:14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</row>
    <row r="25" spans="1:14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</row>
    <row r="26" spans="1:14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</row>
    <row r="27" spans="1:14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</row>
    <row r="28" spans="1:14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</row>
    <row r="29" spans="1:14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</row>
    <row r="30" spans="1:14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</row>
    <row r="31" spans="1:14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</row>
    <row r="32" spans="1:14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</row>
    <row r="33" spans="1:14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</row>
    <row r="34" spans="1:14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</row>
    <row r="35" spans="1:14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</row>
    <row r="36" spans="1:14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</row>
    <row r="37" spans="1:14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</row>
    <row r="38" spans="1:14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</row>
    <row r="39" spans="1:14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</row>
    <row r="40" spans="1:14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</row>
    <row r="41" spans="1:14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</row>
    <row r="42" spans="1:14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</row>
    <row r="43" spans="1:14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</row>
    <row r="44" spans="1:14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</row>
    <row r="45" spans="1:14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</row>
    <row r="46" spans="1:14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</row>
    <row r="47" spans="1:14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</row>
    <row r="48" spans="1:14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</row>
    <row r="49" spans="1:14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</row>
    <row r="50" spans="1:14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</row>
    <row r="51" spans="1:14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</row>
    <row r="52" spans="1:14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</row>
    <row r="53" spans="1:14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</row>
    <row r="54" spans="1:14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</row>
    <row r="55" spans="1:14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</row>
    <row r="56" spans="1:14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</row>
    <row r="57" spans="1:14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</row>
    <row r="58" spans="1:14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</row>
    <row r="59" spans="1:14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</row>
    <row r="60" spans="1:14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</row>
    <row r="61" spans="1:14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</row>
    <row r="62" spans="1:14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</row>
    <row r="63" spans="1:14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</row>
    <row r="64" spans="1:14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</row>
    <row r="65" spans="1:14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</row>
    <row r="66" spans="1:148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</row>
    <row r="67" spans="1:14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</row>
    <row r="68" spans="1:14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</row>
    <row r="69" spans="1:14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</row>
    <row r="70" spans="1:14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</row>
    <row r="71" spans="1:148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</row>
    <row r="72" spans="1:148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</row>
    <row r="73" spans="1:148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</row>
    <row r="74" spans="1:148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</row>
    <row r="75" spans="1:148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</row>
    <row r="76" spans="1:148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</row>
    <row r="77" spans="1:148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</row>
    <row r="78" spans="1:148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</row>
    <row r="79" spans="1:148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</row>
    <row r="80" spans="1:148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</row>
    <row r="81" spans="1:14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</row>
    <row r="82" spans="1:14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</row>
    <row r="83" spans="1:14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</row>
    <row r="84" spans="1:14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</row>
    <row r="85" spans="1:14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</row>
    <row r="86" spans="1:14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</row>
    <row r="87" spans="1:14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</row>
    <row r="88" spans="1:14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</row>
    <row r="89" spans="1:14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</row>
    <row r="90" spans="1:14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</row>
    <row r="91" spans="1:14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</row>
    <row r="92" spans="1:14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</row>
    <row r="93" spans="1:14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</row>
    <row r="94" spans="1:14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</row>
    <row r="95" spans="1:14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</row>
    <row r="96" spans="1:14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</row>
    <row r="97" spans="1:14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</row>
    <row r="98" spans="1:14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</row>
    <row r="99" spans="1:14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</row>
    <row r="100" spans="1:14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</row>
    <row r="101" spans="1:14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</row>
    <row r="102" spans="1:14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</row>
    <row r="103" spans="1:14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</row>
    <row r="104" spans="1:14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</row>
    <row r="105" spans="1:14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</row>
    <row r="106" spans="1:14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</row>
    <row r="107" spans="1:14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</row>
    <row r="108" spans="1:14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</row>
    <row r="109" spans="1:14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</row>
    <row r="110" spans="1:14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</row>
    <row r="111" spans="1:14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</row>
    <row r="112" spans="1:14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</row>
    <row r="113" spans="1:14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</row>
    <row r="114" spans="1:14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</row>
    <row r="115" spans="1:148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</row>
    <row r="116" spans="1:148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</row>
    <row r="117" spans="1:148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</row>
    <row r="118" spans="1:148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</row>
    <row r="119" spans="1:148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</row>
    <row r="120" spans="1:148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</row>
    <row r="121" spans="1:148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</row>
    <row r="122" spans="1:148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</row>
    <row r="123" spans="1:148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</row>
    <row r="124" spans="1:148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</row>
    <row r="125" spans="1:148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</row>
    <row r="126" spans="1:148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</row>
    <row r="127" spans="1:148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</row>
    <row r="128" spans="1:148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</row>
    <row r="129" spans="1:148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</row>
    <row r="130" spans="1:148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</row>
    <row r="131" spans="1:148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</row>
    <row r="132" spans="1:148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</row>
    <row r="133" spans="1:148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</row>
    <row r="134" spans="1:148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</row>
    <row r="135" spans="1:148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</row>
    <row r="136" spans="1:148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</row>
    <row r="137" spans="1:148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</row>
    <row r="138" spans="1:148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</row>
    <row r="139" spans="1:148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</row>
    <row r="140" spans="1:148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</row>
    <row r="141" spans="1:148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</row>
    <row r="142" spans="1:148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</row>
    <row r="143" spans="1:148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</row>
    <row r="144" spans="1:148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</row>
    <row r="145" spans="1:148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</row>
    <row r="146" spans="1:148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</row>
    <row r="147" spans="1:148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</row>
    <row r="148" spans="1:148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</row>
    <row r="149" spans="1:148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</row>
    <row r="150" spans="1:148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</row>
    <row r="151" spans="1:148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</row>
    <row r="152" spans="1:148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</row>
    <row r="153" spans="1:148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</row>
    <row r="154" spans="1:148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</row>
    <row r="155" spans="1:148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</row>
    <row r="156" spans="1:148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</row>
    <row r="157" spans="1:148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</row>
    <row r="158" spans="1:148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</row>
    <row r="159" spans="1:148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</row>
    <row r="160" spans="1:148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</row>
    <row r="161" spans="1:148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</row>
    <row r="162" spans="1:148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</row>
    <row r="163" spans="1:148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</row>
    <row r="164" spans="1:148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</row>
    <row r="165" spans="1:148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</row>
    <row r="166" spans="1:148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</row>
    <row r="167" spans="1:148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</row>
    <row r="168" spans="1:148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</row>
    <row r="169" spans="1:148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</row>
    <row r="170" spans="1:148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</row>
    <row r="171" spans="1:148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</row>
    <row r="172" spans="1:148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</row>
    <row r="173" spans="1:148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</row>
    <row r="174" spans="1:148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</row>
    <row r="175" spans="1:148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</row>
    <row r="176" spans="1:148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</row>
    <row r="177" spans="1:148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</row>
    <row r="178" spans="1:148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</row>
    <row r="179" spans="1:148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</row>
    <row r="180" spans="1:148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</row>
    <row r="181" spans="1:148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</row>
    <row r="182" spans="1:148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</row>
    <row r="183" spans="1:148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</row>
    <row r="184" spans="1:148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</row>
    <row r="185" spans="1:148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</row>
    <row r="186" spans="1:148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</row>
    <row r="187" spans="1:148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</row>
    <row r="188" spans="1:148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</row>
    <row r="189" spans="1:148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</row>
    <row r="190" spans="1:148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</row>
    <row r="191" spans="1:148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</row>
    <row r="192" spans="1:148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</row>
    <row r="193" spans="1:148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</row>
    <row r="194" spans="1:148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</row>
    <row r="195" spans="1:148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</row>
    <row r="196" spans="1:148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</row>
    <row r="197" spans="1:148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</row>
    <row r="198" spans="1:148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</row>
    <row r="199" spans="1:148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</row>
    <row r="200" spans="1:148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</row>
    <row r="201" spans="1:148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</row>
    <row r="202" spans="1:148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</row>
    <row r="203" spans="1:148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</row>
    <row r="204" spans="1:148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</row>
    <row r="205" spans="1:148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</row>
    <row r="206" spans="1:148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</row>
    <row r="207" spans="1:148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</row>
    <row r="208" spans="1:148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</row>
    <row r="209" spans="1:148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</row>
    <row r="210" spans="1:148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</row>
    <row r="211" spans="1:148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</row>
    <row r="212" spans="1:148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</row>
    <row r="213" spans="1:148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</row>
    <row r="214" spans="1:148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</row>
    <row r="215" spans="1:148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</row>
    <row r="216" spans="1:148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</row>
    <row r="217" spans="1:148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</row>
    <row r="218" spans="1:148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</row>
    <row r="219" spans="1:148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</row>
    <row r="220" spans="1:148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</row>
    <row r="221" spans="1:148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</row>
    <row r="222" spans="1:148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</row>
    <row r="223" spans="1:148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</row>
    <row r="224" spans="1:148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</row>
    <row r="225" spans="1:148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</row>
    <row r="226" spans="1:148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</row>
    <row r="227" spans="1:148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</row>
    <row r="228" spans="1:148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</row>
    <row r="229" spans="1:148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</row>
    <row r="230" spans="1:148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</row>
    <row r="231" spans="1:148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</row>
    <row r="232" spans="1:148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</row>
    <row r="233" spans="1:148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</row>
    <row r="234" spans="1:148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</row>
    <row r="235" spans="1:148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</row>
    <row r="236" spans="1:148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</row>
    <row r="237" spans="1:148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</row>
    <row r="238" spans="1:148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</row>
    <row r="239" spans="1:148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</row>
    <row r="240" spans="1:148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</row>
    <row r="241" spans="1:148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</row>
    <row r="242" spans="1:148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</row>
    <row r="243" spans="1:148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</row>
    <row r="244" spans="1:148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</row>
    <row r="245" spans="1:148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</row>
    <row r="246" spans="1:148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</row>
    <row r="247" spans="1:148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</row>
    <row r="248" spans="1:148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</row>
    <row r="249" spans="1:148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</row>
    <row r="250" spans="1:148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</row>
    <row r="251" spans="1:148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</row>
    <row r="252" spans="1:148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</row>
    <row r="253" spans="1:148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</row>
    <row r="254" spans="1:148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</row>
    <row r="255" spans="1:148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</row>
    <row r="256" spans="1:148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</row>
    <row r="257" spans="1:148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</row>
    <row r="258" spans="1:148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</row>
    <row r="259" spans="1:148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</row>
    <row r="260" spans="1:148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</row>
    <row r="261" spans="1:148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</row>
    <row r="262" spans="1:148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</row>
    <row r="263" spans="1:148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</row>
    <row r="264" spans="1:148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</row>
    <row r="265" spans="1:148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</row>
    <row r="266" spans="1:148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</row>
    <row r="267" spans="1:148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</row>
    <row r="268" spans="1:148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</row>
    <row r="269" spans="1:148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</row>
    <row r="270" spans="1:148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</row>
    <row r="271" spans="1:148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</row>
    <row r="272" spans="1:148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</row>
    <row r="273" spans="1:148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</row>
    <row r="274" spans="1:148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</row>
    <row r="275" spans="1:148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</row>
    <row r="276" spans="1:148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</row>
    <row r="277" spans="1:148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</row>
    <row r="278" spans="1:148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</row>
    <row r="279" spans="1:148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</row>
    <row r="280" spans="1:148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</row>
    <row r="281" spans="1:148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</row>
    <row r="282" spans="1:148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</row>
    <row r="283" spans="1:148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</row>
    <row r="284" spans="1:148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</row>
    <row r="285" spans="1:148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</row>
    <row r="286" spans="1:148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</row>
    <row r="287" spans="1:148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</row>
    <row r="288" spans="1:148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</row>
    <row r="289" spans="1:148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</row>
    <row r="290" spans="1:148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</row>
    <row r="291" spans="1:148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</row>
    <row r="292" spans="1:148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</row>
    <row r="293" spans="1:148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</row>
    <row r="294" spans="1:148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</row>
    <row r="295" spans="1:148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</row>
    <row r="296" spans="1:148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</row>
    <row r="297" spans="1:148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</row>
    <row r="298" spans="1:148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</row>
    <row r="299" spans="1:148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</row>
    <row r="300" spans="1:148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</row>
    <row r="301" spans="1:148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</row>
    <row r="302" spans="1:148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</row>
    <row r="303" spans="1:148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</row>
    <row r="304" spans="1:148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</row>
    <row r="305" spans="1:148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</row>
    <row r="306" spans="1:148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</row>
    <row r="307" spans="1:148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</row>
    <row r="308" spans="1:148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</row>
    <row r="309" spans="1:148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</row>
    <row r="310" spans="1:148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</row>
    <row r="311" spans="1:148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</row>
    <row r="312" spans="1:148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</row>
    <row r="313" spans="1:148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</row>
    <row r="314" spans="1:148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</row>
    <row r="315" spans="1:148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</row>
    <row r="316" spans="1:148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</row>
    <row r="317" spans="1:148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</row>
    <row r="318" spans="1:148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</row>
    <row r="319" spans="1:148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</row>
    <row r="320" spans="1:148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</row>
    <row r="321" spans="1:148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</row>
    <row r="322" spans="1:148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</row>
    <row r="323" spans="1:148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</row>
    <row r="324" spans="1:148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</row>
    <row r="325" spans="1:148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</row>
    <row r="326" spans="1:148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</row>
    <row r="327" spans="1:148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</row>
    <row r="328" spans="1:148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</row>
    <row r="329" spans="1:148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</row>
    <row r="330" spans="1:148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</row>
    <row r="331" spans="1:148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</row>
    <row r="332" spans="1:148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</row>
    <row r="333" spans="1:148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</row>
    <row r="334" spans="1:148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</row>
    <row r="335" spans="1:148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</row>
    <row r="336" spans="1:148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</row>
    <row r="337" spans="1:148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</row>
    <row r="338" spans="1:148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</row>
    <row r="339" spans="1:148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</row>
    <row r="340" spans="1:148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</row>
    <row r="341" spans="1:148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</row>
    <row r="342" spans="1:148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</row>
    <row r="343" spans="1:148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</row>
    <row r="344" spans="1:148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</row>
    <row r="345" spans="1:148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</row>
    <row r="346" spans="1:148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</row>
    <row r="347" spans="1:148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</row>
    <row r="348" spans="1:148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</row>
    <row r="349" spans="1:148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</row>
    <row r="350" spans="1:148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</row>
    <row r="351" spans="1:148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</row>
    <row r="352" spans="1:148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</row>
    <row r="353" spans="1:148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</row>
    <row r="354" spans="1:148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</row>
    <row r="355" spans="1:148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</row>
    <row r="356" spans="1:148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</row>
    <row r="357" spans="1:148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</row>
    <row r="358" spans="1:148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</row>
    <row r="359" spans="1:148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</row>
    <row r="360" spans="1:148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</row>
    <row r="361" spans="1:148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</row>
    <row r="362" spans="1:148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</row>
    <row r="363" spans="1:148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</row>
    <row r="364" spans="1:148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</row>
    <row r="365" spans="1:148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</row>
    <row r="366" spans="1:148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</row>
    <row r="367" spans="1:148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</row>
    <row r="368" spans="1:148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</row>
    <row r="369" spans="1:148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</row>
    <row r="370" spans="1:148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</row>
    <row r="371" spans="1:148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</row>
    <row r="372" spans="1:148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</row>
    <row r="373" spans="1:148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</row>
    <row r="374" spans="1:148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</row>
    <row r="375" spans="1:148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</row>
    <row r="376" spans="1:148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</row>
    <row r="377" spans="1:148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</row>
    <row r="378" spans="1:148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</row>
    <row r="379" spans="1:148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</row>
    <row r="380" spans="1:148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</row>
    <row r="381" spans="1:148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</row>
    <row r="382" spans="1:148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</row>
    <row r="383" spans="1:148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</row>
    <row r="384" spans="1:148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</row>
    <row r="385" spans="1:148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</row>
    <row r="386" spans="1:148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</row>
    <row r="387" spans="1:148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</row>
    <row r="388" spans="1:148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</row>
    <row r="389" spans="1:148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</row>
    <row r="390" spans="1:148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</row>
    <row r="391" spans="1:148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</row>
    <row r="392" spans="1:148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</row>
    <row r="393" spans="1:148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</row>
    <row r="394" spans="1:148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</row>
    <row r="395" spans="1:148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</row>
    <row r="396" spans="1:148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</row>
    <row r="397" spans="1:148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</row>
    <row r="398" spans="1:148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</row>
    <row r="399" spans="1:148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</row>
    <row r="400" spans="1:148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</row>
    <row r="401" spans="1:148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</row>
    <row r="402" spans="1:148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</row>
    <row r="403" spans="1:148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</row>
    <row r="404" spans="1:148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</row>
    <row r="405" spans="1:148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</row>
    <row r="406" spans="1:148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</row>
    <row r="407" spans="1:148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</row>
    <row r="408" spans="1:148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</row>
    <row r="409" spans="1:148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</row>
    <row r="410" spans="1:148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</row>
    <row r="411" spans="1:148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</row>
    <row r="412" spans="1:148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</row>
    <row r="413" spans="1:148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</row>
    <row r="414" spans="1:148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</row>
    <row r="415" spans="1:148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</row>
    <row r="416" spans="1:148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</row>
    <row r="417" spans="1:148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</row>
    <row r="418" spans="1:148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</row>
    <row r="419" spans="1:148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</row>
    <row r="420" spans="1:148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</row>
    <row r="421" spans="1:148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</row>
    <row r="422" spans="1:148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</row>
    <row r="423" spans="1:148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</row>
    <row r="424" spans="1:148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</row>
    <row r="425" spans="1:148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</row>
    <row r="426" spans="1:148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</row>
    <row r="427" spans="1:148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</row>
    <row r="428" spans="1:148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</row>
    <row r="429" spans="1:148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</row>
    <row r="430" spans="1:148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</row>
    <row r="431" spans="1:148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</row>
    <row r="432" spans="1:148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</row>
    <row r="433" spans="1:148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</row>
    <row r="434" spans="1:148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</row>
    <row r="435" spans="1:148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</row>
    <row r="436" spans="1:148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</row>
    <row r="437" spans="1:148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</row>
    <row r="438" spans="1:148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</row>
    <row r="439" spans="1:148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</row>
    <row r="440" spans="1:148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</row>
    <row r="441" spans="1:148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</row>
    <row r="442" spans="1:148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</row>
    <row r="443" spans="1:148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</row>
    <row r="444" spans="1:148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</row>
    <row r="445" spans="1:148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</row>
    <row r="446" spans="1:148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</row>
    <row r="447" spans="1:148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</row>
    <row r="448" spans="1:148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</row>
    <row r="449" spans="1:148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</row>
    <row r="450" spans="1:148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</row>
    <row r="451" spans="1:148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</row>
    <row r="452" spans="1:148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</row>
    <row r="453" spans="1:148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</row>
    <row r="454" spans="1:148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</row>
    <row r="455" spans="1:148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</row>
    <row r="456" spans="1:148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</row>
    <row r="457" spans="1:148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</row>
    <row r="458" spans="1:148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</row>
    <row r="459" spans="1:148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</row>
    <row r="460" spans="1:148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</row>
    <row r="461" spans="1:148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</row>
    <row r="462" spans="1:148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</row>
    <row r="463" spans="1:148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</row>
    <row r="464" spans="1:148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</row>
    <row r="465" spans="1:148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</row>
    <row r="466" spans="1:148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</row>
    <row r="467" spans="1:148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</row>
    <row r="468" spans="1:148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</row>
    <row r="469" spans="1:148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</row>
    <row r="470" spans="1:148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</row>
    <row r="471" spans="1:148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</row>
    <row r="472" spans="1:148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</row>
    <row r="473" spans="1:148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</row>
    <row r="474" spans="1:148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</row>
    <row r="475" spans="1:148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</row>
    <row r="476" spans="1:148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</row>
    <row r="477" spans="1:148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</row>
    <row r="478" spans="1:148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</row>
    <row r="479" spans="1:148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</row>
    <row r="480" spans="1:148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</row>
    <row r="481" spans="1:148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</row>
    <row r="482" spans="1:148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</row>
    <row r="483" spans="1:148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</row>
    <row r="484" spans="1:148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</row>
    <row r="485" spans="1:148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</row>
    <row r="486" spans="1:148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</row>
    <row r="487" spans="1:148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</row>
    <row r="488" spans="1:148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</row>
    <row r="489" spans="1:148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</row>
    <row r="490" spans="1:148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</row>
    <row r="491" spans="1:148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</row>
    <row r="492" spans="1:148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</row>
    <row r="493" spans="1:148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</row>
    <row r="494" spans="1:148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</row>
    <row r="495" spans="1:148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</row>
    <row r="496" spans="1:148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</row>
    <row r="497" spans="1:148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</row>
    <row r="498" spans="1:148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</row>
    <row r="499" spans="1:148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</row>
    <row r="500" spans="1:148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</row>
    <row r="501" spans="1:148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</row>
    <row r="502" spans="1:148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</row>
    <row r="503" spans="1:148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</row>
    <row r="504" spans="1:148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</row>
    <row r="505" spans="1:148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</row>
    <row r="506" spans="1:148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</row>
    <row r="507" spans="1:148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</row>
    <row r="508" spans="1:148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</row>
    <row r="509" spans="1:148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</row>
    <row r="510" spans="1:148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</row>
    <row r="511" spans="1:148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</row>
    <row r="512" spans="1:148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</row>
    <row r="513" spans="1:148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</row>
    <row r="514" spans="1:148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</row>
    <row r="515" spans="1:148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</row>
    <row r="516" spans="1:148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</row>
    <row r="517" spans="1:148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</row>
    <row r="518" spans="1:148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</row>
    <row r="519" spans="1:148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</row>
    <row r="520" spans="1:148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</row>
    <row r="521" spans="1:148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</row>
    <row r="522" spans="1:148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</row>
    <row r="523" spans="1:148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</row>
    <row r="524" spans="1:148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</row>
    <row r="525" spans="1:148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</row>
    <row r="526" spans="1:148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</row>
    <row r="527" spans="1:148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</row>
    <row r="528" spans="1:148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</row>
    <row r="529" spans="1:148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</row>
    <row r="530" spans="1:148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</row>
    <row r="531" spans="1:148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</row>
    <row r="532" spans="1:148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</row>
    <row r="533" spans="1:148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</row>
    <row r="534" spans="1:148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</row>
    <row r="535" spans="1:148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</row>
    <row r="536" spans="1:148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</row>
    <row r="537" spans="1:148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</row>
    <row r="538" spans="1:148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</row>
    <row r="539" spans="1:148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</row>
    <row r="540" spans="1:148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</row>
    <row r="541" spans="1:148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</row>
    <row r="542" spans="1:148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</row>
    <row r="543" spans="1:148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</row>
    <row r="544" spans="1:148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</row>
    <row r="545" spans="1:148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</row>
    <row r="546" spans="1:148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</row>
    <row r="547" spans="1:148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</row>
    <row r="548" spans="1:148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</row>
    <row r="549" spans="1:148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</row>
    <row r="550" spans="1:148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</row>
    <row r="551" spans="1:148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</row>
    <row r="552" spans="1:148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</row>
    <row r="553" spans="1:148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</row>
    <row r="554" spans="1:148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</row>
    <row r="555" spans="1:148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</row>
    <row r="556" spans="1:148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</row>
    <row r="557" spans="1:148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</row>
    <row r="558" spans="1:148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</row>
    <row r="559" spans="1:148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</row>
    <row r="560" spans="1:148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</row>
    <row r="561" spans="1:148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</row>
    <row r="562" spans="1:148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</row>
    <row r="563" spans="1:148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</row>
    <row r="564" spans="1:148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</row>
    <row r="565" spans="1:148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</row>
    <row r="566" spans="1:148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</row>
    <row r="567" spans="1:148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</row>
    <row r="568" spans="1:148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</row>
    <row r="569" spans="1:148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</row>
    <row r="570" spans="1:148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</row>
    <row r="571" spans="1:148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</row>
    <row r="572" spans="1:148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</row>
    <row r="573" spans="1:148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</row>
    <row r="574" spans="1:148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</row>
    <row r="575" spans="1:148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</row>
    <row r="576" spans="1:148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</row>
    <row r="577" spans="1:148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</row>
    <row r="578" spans="1:148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</row>
    <row r="579" spans="1:148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</row>
    <row r="580" spans="1:148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</row>
    <row r="581" spans="1:148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</row>
    <row r="582" spans="1:148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</row>
    <row r="583" spans="1:148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</row>
    <row r="584" spans="1:148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</row>
    <row r="585" spans="1:148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</row>
    <row r="586" spans="1:148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</row>
    <row r="587" spans="1:148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</row>
    <row r="588" spans="1:148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</row>
    <row r="589" spans="1:148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</row>
    <row r="590" spans="1:148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</row>
    <row r="591" spans="1:148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</row>
    <row r="592" spans="1:148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</row>
    <row r="593" spans="1:148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</row>
    <row r="594" spans="1:148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</row>
    <row r="595" spans="1:148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</row>
    <row r="596" spans="1:148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</row>
    <row r="597" spans="1:148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</row>
    <row r="598" spans="1:148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</row>
    <row r="599" spans="1:148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</row>
    <row r="600" spans="1:148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</row>
    <row r="601" spans="1:148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</row>
    <row r="602" spans="1:148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</row>
    <row r="603" spans="1:148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</row>
    <row r="604" spans="1:148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</row>
    <row r="605" spans="1:148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</row>
    <row r="606" spans="1:148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</row>
    <row r="607" spans="1:148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</row>
    <row r="608" spans="1:148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</row>
    <row r="609" spans="1:148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</row>
    <row r="610" spans="1:148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</row>
    <row r="611" spans="1:148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</row>
    <row r="612" spans="1:148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</row>
    <row r="613" spans="1:148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</row>
    <row r="614" spans="1:148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</row>
    <row r="615" spans="1:148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</row>
    <row r="616" spans="1:148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</row>
    <row r="617" spans="1:148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</row>
    <row r="618" spans="1:148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</row>
    <row r="619" spans="1:148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</row>
    <row r="620" spans="1:148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</row>
    <row r="621" spans="1:148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</row>
    <row r="622" spans="1:148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</row>
    <row r="623" spans="1:148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</row>
    <row r="624" spans="1:148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</row>
    <row r="625" spans="1:148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</row>
    <row r="626" spans="1:148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</row>
    <row r="627" spans="1:148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</row>
    <row r="628" spans="1:148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</row>
    <row r="629" spans="1:148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</row>
    <row r="630" spans="1:148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</row>
    <row r="631" spans="1:148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</row>
    <row r="632" spans="1:148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</row>
    <row r="633" spans="1:148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</row>
    <row r="634" spans="1:148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</row>
    <row r="635" spans="1:148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</row>
    <row r="636" spans="1:148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</row>
    <row r="637" spans="1:148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</row>
    <row r="638" spans="1:148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</row>
    <row r="639" spans="1:148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</row>
    <row r="640" spans="1:148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</row>
    <row r="641" spans="1:148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</row>
    <row r="642" spans="1:148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</row>
    <row r="643" spans="1:148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</row>
    <row r="644" spans="1:148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</row>
    <row r="645" spans="1:148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</row>
    <row r="646" spans="1:148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</row>
    <row r="647" spans="1:148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</row>
    <row r="648" spans="1:148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</row>
    <row r="649" spans="1:148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</row>
    <row r="650" spans="1:148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</row>
    <row r="651" spans="1:148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</row>
    <row r="652" spans="1:148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</row>
    <row r="653" spans="1:148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</row>
    <row r="654" spans="1:148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</row>
    <row r="655" spans="1:148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</row>
    <row r="656" spans="1:148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</row>
    <row r="657" spans="1:148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</row>
    <row r="658" spans="1:148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</row>
    <row r="659" spans="1:148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</row>
    <row r="660" spans="1:148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</row>
    <row r="661" spans="1:148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</row>
    <row r="662" spans="1:148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</row>
    <row r="663" spans="1:148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</row>
    <row r="664" spans="1:148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</row>
    <row r="665" spans="1:148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</row>
    <row r="666" spans="1:148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</row>
    <row r="667" spans="1:148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</row>
    <row r="668" spans="1:148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</row>
    <row r="669" spans="1:148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</row>
    <row r="670" spans="1:148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</row>
    <row r="671" spans="1:148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</row>
    <row r="672" spans="1:148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</row>
    <row r="673" spans="1:148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</row>
    <row r="674" spans="1:148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</row>
    <row r="675" spans="1:148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</row>
    <row r="676" spans="1:148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</row>
    <row r="677" spans="1:148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</row>
    <row r="678" spans="1:148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</row>
    <row r="679" spans="1:148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</row>
    <row r="680" spans="1:148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</row>
    <row r="681" spans="1:148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</row>
    <row r="682" spans="1:148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</row>
    <row r="683" spans="1:148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</row>
    <row r="684" spans="1:148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</row>
    <row r="685" spans="1:148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</row>
    <row r="686" spans="1:148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</row>
    <row r="687" spans="1:148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</row>
    <row r="688" spans="1:148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</row>
    <row r="689" spans="1:148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</row>
    <row r="690" spans="1:148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</row>
    <row r="691" spans="1:148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</row>
    <row r="692" spans="1:148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</row>
    <row r="693" spans="1:148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</row>
    <row r="694" spans="1:148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</row>
    <row r="695" spans="1:148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</row>
    <row r="696" spans="1:148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</row>
    <row r="697" spans="1:148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</row>
    <row r="698" spans="1:148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</row>
    <row r="699" spans="1:148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</row>
    <row r="700" spans="1:148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</row>
    <row r="701" spans="1:148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</row>
    <row r="702" spans="1:148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</row>
    <row r="703" spans="1:148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</row>
    <row r="704" spans="1:148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12"/>
      <c r="EP704" s="12"/>
      <c r="EQ704" s="12"/>
      <c r="ER704" s="12"/>
    </row>
    <row r="705" spans="1:148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</row>
    <row r="706" spans="1:148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12"/>
      <c r="EP706" s="12"/>
      <c r="EQ706" s="12"/>
      <c r="ER706" s="12"/>
    </row>
    <row r="707" spans="1:148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</row>
    <row r="708" spans="1:148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</row>
    <row r="709" spans="1:148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</row>
    <row r="710" spans="1:148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</row>
    <row r="711" spans="1:148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</row>
    <row r="712" spans="1:148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</row>
    <row r="713" spans="1:148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</row>
    <row r="714" spans="1:148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</row>
    <row r="715" spans="1:148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12"/>
      <c r="EP715" s="12"/>
      <c r="EQ715" s="12"/>
      <c r="ER715" s="12"/>
    </row>
    <row r="716" spans="1:148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12"/>
      <c r="EP716" s="12"/>
      <c r="EQ716" s="12"/>
      <c r="ER716" s="12"/>
    </row>
    <row r="717" spans="1:148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</row>
    <row r="718" spans="1:148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</row>
    <row r="719" spans="1:148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</row>
    <row r="720" spans="1:148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</row>
    <row r="721" spans="1:148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</row>
    <row r="722" spans="1:148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</row>
    <row r="723" spans="1:148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</row>
    <row r="724" spans="1:148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</row>
    <row r="725" spans="1:148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</row>
    <row r="726" spans="1:148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</row>
    <row r="727" spans="1:148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</row>
    <row r="728" spans="1:148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</row>
    <row r="729" spans="1:148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</row>
    <row r="730" spans="1:148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</row>
    <row r="731" spans="1:148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</row>
    <row r="732" spans="1:148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</row>
    <row r="733" spans="1:148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</row>
    <row r="734" spans="1:148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</row>
    <row r="735" spans="1:148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</row>
    <row r="736" spans="1:148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</row>
    <row r="737" spans="1:148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</row>
    <row r="738" spans="1:148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12"/>
      <c r="EP738" s="12"/>
      <c r="EQ738" s="12"/>
      <c r="ER738" s="12"/>
    </row>
    <row r="739" spans="1:148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12"/>
      <c r="EP739" s="12"/>
      <c r="EQ739" s="12"/>
      <c r="ER739" s="12"/>
    </row>
    <row r="740" spans="1:148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12"/>
      <c r="EP740" s="12"/>
      <c r="EQ740" s="12"/>
      <c r="ER740" s="12"/>
    </row>
    <row r="741" spans="1:148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12"/>
      <c r="EP741" s="12"/>
      <c r="EQ741" s="12"/>
      <c r="ER741" s="12"/>
    </row>
    <row r="742" spans="1:148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</row>
    <row r="743" spans="1:148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</row>
    <row r="744" spans="1:148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2"/>
      <c r="DY744" s="12"/>
      <c r="DZ744" s="12"/>
      <c r="EA744" s="12"/>
      <c r="EB744" s="12"/>
      <c r="EC744" s="12"/>
      <c r="ED744" s="12"/>
      <c r="EE744" s="12"/>
      <c r="EF744" s="12"/>
      <c r="EG744" s="12"/>
      <c r="EH744" s="12"/>
      <c r="EI744" s="12"/>
      <c r="EJ744" s="12"/>
      <c r="EK744" s="12"/>
      <c r="EL744" s="12"/>
      <c r="EM744" s="12"/>
      <c r="EN744" s="12"/>
      <c r="EO744" s="12"/>
      <c r="EP744" s="12"/>
      <c r="EQ744" s="12"/>
      <c r="ER744" s="12"/>
    </row>
    <row r="745" spans="1:148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2"/>
      <c r="DY745" s="12"/>
      <c r="DZ745" s="12"/>
      <c r="EA745" s="12"/>
      <c r="EB745" s="12"/>
      <c r="EC745" s="12"/>
      <c r="ED745" s="12"/>
      <c r="EE745" s="12"/>
      <c r="EF745" s="12"/>
      <c r="EG745" s="12"/>
      <c r="EH745" s="12"/>
      <c r="EI745" s="12"/>
      <c r="EJ745" s="12"/>
      <c r="EK745" s="12"/>
      <c r="EL745" s="12"/>
      <c r="EM745" s="12"/>
      <c r="EN745" s="12"/>
      <c r="EO745" s="12"/>
      <c r="EP745" s="12"/>
      <c r="EQ745" s="12"/>
      <c r="ER745" s="12"/>
    </row>
    <row r="746" spans="1:148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2"/>
      <c r="DY746" s="12"/>
      <c r="DZ746" s="12"/>
      <c r="EA746" s="12"/>
      <c r="EB746" s="12"/>
      <c r="EC746" s="12"/>
      <c r="ED746" s="12"/>
      <c r="EE746" s="12"/>
      <c r="EF746" s="12"/>
      <c r="EG746" s="12"/>
      <c r="EH746" s="12"/>
      <c r="EI746" s="12"/>
      <c r="EJ746" s="12"/>
      <c r="EK746" s="12"/>
      <c r="EL746" s="12"/>
      <c r="EM746" s="12"/>
      <c r="EN746" s="12"/>
      <c r="EO746" s="12"/>
      <c r="EP746" s="12"/>
      <c r="EQ746" s="12"/>
      <c r="ER746" s="12"/>
    </row>
    <row r="747" spans="1:148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12"/>
      <c r="EP747" s="12"/>
      <c r="EQ747" s="12"/>
      <c r="ER747" s="12"/>
    </row>
    <row r="748" spans="1:148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2"/>
      <c r="DY748" s="12"/>
      <c r="DZ748" s="12"/>
      <c r="EA748" s="12"/>
      <c r="EB748" s="12"/>
      <c r="EC748" s="12"/>
      <c r="ED748" s="12"/>
      <c r="EE748" s="12"/>
      <c r="EF748" s="12"/>
      <c r="EG748" s="12"/>
      <c r="EH748" s="12"/>
      <c r="EI748" s="12"/>
      <c r="EJ748" s="12"/>
      <c r="EK748" s="12"/>
      <c r="EL748" s="12"/>
      <c r="EM748" s="12"/>
      <c r="EN748" s="12"/>
      <c r="EO748" s="12"/>
      <c r="EP748" s="12"/>
      <c r="EQ748" s="12"/>
      <c r="ER748" s="12"/>
    </row>
    <row r="749" spans="1:148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2"/>
      <c r="DY749" s="12"/>
      <c r="DZ749" s="12"/>
      <c r="EA749" s="12"/>
      <c r="EB749" s="12"/>
      <c r="EC749" s="12"/>
      <c r="ED749" s="12"/>
      <c r="EE749" s="12"/>
      <c r="EF749" s="12"/>
      <c r="EG749" s="12"/>
      <c r="EH749" s="12"/>
      <c r="EI749" s="12"/>
      <c r="EJ749" s="12"/>
      <c r="EK749" s="12"/>
      <c r="EL749" s="12"/>
      <c r="EM749" s="12"/>
      <c r="EN749" s="12"/>
      <c r="EO749" s="12"/>
      <c r="EP749" s="12"/>
      <c r="EQ749" s="12"/>
      <c r="ER749" s="12"/>
    </row>
    <row r="750" spans="1:148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2"/>
      <c r="DY750" s="12"/>
      <c r="DZ750" s="12"/>
      <c r="EA750" s="12"/>
      <c r="EB750" s="12"/>
      <c r="EC750" s="12"/>
      <c r="ED750" s="12"/>
      <c r="EE750" s="12"/>
      <c r="EF750" s="12"/>
      <c r="EG750" s="12"/>
      <c r="EH750" s="12"/>
      <c r="EI750" s="12"/>
      <c r="EJ750" s="12"/>
      <c r="EK750" s="12"/>
      <c r="EL750" s="12"/>
      <c r="EM750" s="12"/>
      <c r="EN750" s="12"/>
      <c r="EO750" s="12"/>
      <c r="EP750" s="12"/>
      <c r="EQ750" s="12"/>
      <c r="ER750" s="12"/>
    </row>
    <row r="751" spans="1:148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2"/>
      <c r="DY751" s="12"/>
      <c r="DZ751" s="12"/>
      <c r="EA751" s="12"/>
      <c r="EB751" s="12"/>
      <c r="EC751" s="12"/>
      <c r="ED751" s="12"/>
      <c r="EE751" s="12"/>
      <c r="EF751" s="12"/>
      <c r="EG751" s="12"/>
      <c r="EH751" s="12"/>
      <c r="EI751" s="12"/>
      <c r="EJ751" s="12"/>
      <c r="EK751" s="12"/>
      <c r="EL751" s="12"/>
      <c r="EM751" s="12"/>
      <c r="EN751" s="12"/>
      <c r="EO751" s="12"/>
      <c r="EP751" s="12"/>
      <c r="EQ751" s="12"/>
      <c r="ER751" s="12"/>
    </row>
    <row r="752" spans="1:148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</row>
    <row r="753" spans="1:148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</row>
    <row r="754" spans="1:148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12"/>
      <c r="EP754" s="12"/>
      <c r="EQ754" s="12"/>
      <c r="ER754" s="12"/>
    </row>
    <row r="755" spans="1:148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2"/>
      <c r="DY755" s="12"/>
      <c r="DZ755" s="12"/>
      <c r="EA755" s="12"/>
      <c r="EB755" s="12"/>
      <c r="EC755" s="12"/>
      <c r="ED755" s="12"/>
      <c r="EE755" s="12"/>
      <c r="EF755" s="12"/>
      <c r="EG755" s="12"/>
      <c r="EH755" s="12"/>
      <c r="EI755" s="12"/>
      <c r="EJ755" s="12"/>
      <c r="EK755" s="12"/>
      <c r="EL755" s="12"/>
      <c r="EM755" s="12"/>
      <c r="EN755" s="12"/>
      <c r="EO755" s="12"/>
      <c r="EP755" s="12"/>
      <c r="EQ755" s="12"/>
      <c r="ER755" s="12"/>
    </row>
    <row r="756" spans="1:148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12"/>
      <c r="EP756" s="12"/>
      <c r="EQ756" s="12"/>
      <c r="ER756" s="12"/>
    </row>
    <row r="757" spans="1:148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12"/>
      <c r="EP757" s="12"/>
      <c r="EQ757" s="12"/>
      <c r="ER757" s="12"/>
    </row>
    <row r="758" spans="1:148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2"/>
      <c r="DY758" s="12"/>
      <c r="DZ758" s="12"/>
      <c r="EA758" s="12"/>
      <c r="EB758" s="12"/>
      <c r="EC758" s="12"/>
      <c r="ED758" s="12"/>
      <c r="EE758" s="12"/>
      <c r="EF758" s="12"/>
      <c r="EG758" s="12"/>
      <c r="EH758" s="12"/>
      <c r="EI758" s="12"/>
      <c r="EJ758" s="12"/>
      <c r="EK758" s="12"/>
      <c r="EL758" s="12"/>
      <c r="EM758" s="12"/>
      <c r="EN758" s="12"/>
      <c r="EO758" s="12"/>
      <c r="EP758" s="12"/>
      <c r="EQ758" s="12"/>
      <c r="ER758" s="12"/>
    </row>
    <row r="759" spans="1:148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2"/>
      <c r="DY759" s="12"/>
      <c r="DZ759" s="12"/>
      <c r="EA759" s="12"/>
      <c r="EB759" s="12"/>
      <c r="EC759" s="12"/>
      <c r="ED759" s="12"/>
      <c r="EE759" s="12"/>
      <c r="EF759" s="12"/>
      <c r="EG759" s="12"/>
      <c r="EH759" s="12"/>
      <c r="EI759" s="12"/>
      <c r="EJ759" s="12"/>
      <c r="EK759" s="12"/>
      <c r="EL759" s="12"/>
      <c r="EM759" s="12"/>
      <c r="EN759" s="12"/>
      <c r="EO759" s="12"/>
      <c r="EP759" s="12"/>
      <c r="EQ759" s="12"/>
      <c r="ER759" s="12"/>
    </row>
    <row r="760" spans="1:148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</row>
    <row r="761" spans="1:148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12"/>
      <c r="EP761" s="12"/>
      <c r="EQ761" s="12"/>
      <c r="ER761" s="12"/>
    </row>
    <row r="762" spans="1:148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2"/>
      <c r="DY762" s="12"/>
      <c r="DZ762" s="12"/>
      <c r="EA762" s="12"/>
      <c r="EB762" s="12"/>
      <c r="EC762" s="12"/>
      <c r="ED762" s="12"/>
      <c r="EE762" s="12"/>
      <c r="EF762" s="12"/>
      <c r="EG762" s="12"/>
      <c r="EH762" s="12"/>
      <c r="EI762" s="12"/>
      <c r="EJ762" s="12"/>
      <c r="EK762" s="12"/>
      <c r="EL762" s="12"/>
      <c r="EM762" s="12"/>
      <c r="EN762" s="12"/>
      <c r="EO762" s="12"/>
      <c r="EP762" s="12"/>
      <c r="EQ762" s="12"/>
      <c r="ER762" s="12"/>
    </row>
    <row r="763" spans="1:148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</row>
    <row r="764" spans="1:148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2"/>
      <c r="DY764" s="12"/>
      <c r="DZ764" s="12"/>
      <c r="EA764" s="12"/>
      <c r="EB764" s="12"/>
      <c r="EC764" s="12"/>
      <c r="ED764" s="12"/>
      <c r="EE764" s="12"/>
      <c r="EF764" s="12"/>
      <c r="EG764" s="12"/>
      <c r="EH764" s="12"/>
      <c r="EI764" s="12"/>
      <c r="EJ764" s="12"/>
      <c r="EK764" s="12"/>
      <c r="EL764" s="12"/>
      <c r="EM764" s="12"/>
      <c r="EN764" s="12"/>
      <c r="EO764" s="12"/>
      <c r="EP764" s="12"/>
      <c r="EQ764" s="12"/>
      <c r="ER764" s="12"/>
    </row>
    <row r="765" spans="1:148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12"/>
      <c r="EP765" s="12"/>
      <c r="EQ765" s="12"/>
      <c r="ER765" s="12"/>
    </row>
    <row r="766" spans="1:148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2"/>
      <c r="DY766" s="12"/>
      <c r="DZ766" s="12"/>
      <c r="EA766" s="12"/>
      <c r="EB766" s="12"/>
      <c r="EC766" s="12"/>
      <c r="ED766" s="12"/>
      <c r="EE766" s="12"/>
      <c r="EF766" s="12"/>
      <c r="EG766" s="12"/>
      <c r="EH766" s="12"/>
      <c r="EI766" s="12"/>
      <c r="EJ766" s="12"/>
      <c r="EK766" s="12"/>
      <c r="EL766" s="12"/>
      <c r="EM766" s="12"/>
      <c r="EN766" s="12"/>
      <c r="EO766" s="12"/>
      <c r="EP766" s="12"/>
      <c r="EQ766" s="12"/>
      <c r="ER766" s="12"/>
    </row>
    <row r="767" spans="1:148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12"/>
      <c r="EP767" s="12"/>
      <c r="EQ767" s="12"/>
      <c r="ER767" s="12"/>
    </row>
    <row r="768" spans="1:148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2"/>
      <c r="DY768" s="12"/>
      <c r="DZ768" s="12"/>
      <c r="EA768" s="12"/>
      <c r="EB768" s="12"/>
      <c r="EC768" s="12"/>
      <c r="ED768" s="12"/>
      <c r="EE768" s="12"/>
      <c r="EF768" s="12"/>
      <c r="EG768" s="12"/>
      <c r="EH768" s="12"/>
      <c r="EI768" s="12"/>
      <c r="EJ768" s="12"/>
      <c r="EK768" s="12"/>
      <c r="EL768" s="12"/>
      <c r="EM768" s="12"/>
      <c r="EN768" s="12"/>
      <c r="EO768" s="12"/>
      <c r="EP768" s="12"/>
      <c r="EQ768" s="12"/>
      <c r="ER768" s="12"/>
    </row>
    <row r="769" spans="1:148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</row>
    <row r="770" spans="1:148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12"/>
      <c r="EP770" s="12"/>
      <c r="EQ770" s="12"/>
      <c r="ER770" s="12"/>
    </row>
    <row r="771" spans="1:148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2"/>
      <c r="DY771" s="12"/>
      <c r="DZ771" s="12"/>
      <c r="EA771" s="12"/>
      <c r="EB771" s="12"/>
      <c r="EC771" s="12"/>
      <c r="ED771" s="12"/>
      <c r="EE771" s="12"/>
      <c r="EF771" s="12"/>
      <c r="EG771" s="12"/>
      <c r="EH771" s="12"/>
      <c r="EI771" s="12"/>
      <c r="EJ771" s="12"/>
      <c r="EK771" s="12"/>
      <c r="EL771" s="12"/>
      <c r="EM771" s="12"/>
      <c r="EN771" s="12"/>
      <c r="EO771" s="12"/>
      <c r="EP771" s="12"/>
      <c r="EQ771" s="12"/>
      <c r="ER771" s="12"/>
    </row>
    <row r="772" spans="1:148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12"/>
      <c r="EP772" s="12"/>
      <c r="EQ772" s="12"/>
      <c r="ER772" s="12"/>
    </row>
    <row r="773" spans="1:148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12"/>
      <c r="EP773" s="12"/>
      <c r="EQ773" s="12"/>
      <c r="ER773" s="12"/>
    </row>
    <row r="774" spans="1:148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12"/>
      <c r="EP774" s="12"/>
      <c r="EQ774" s="12"/>
      <c r="ER774" s="12"/>
    </row>
    <row r="775" spans="1:148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</row>
    <row r="776" spans="1:148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</row>
    <row r="777" spans="1:148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12"/>
      <c r="EP777" s="12"/>
      <c r="EQ777" s="12"/>
      <c r="ER777" s="12"/>
    </row>
    <row r="778" spans="1:148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2"/>
      <c r="DY778" s="12"/>
      <c r="DZ778" s="12"/>
      <c r="EA778" s="12"/>
      <c r="EB778" s="12"/>
      <c r="EC778" s="12"/>
      <c r="ED778" s="12"/>
      <c r="EE778" s="12"/>
      <c r="EF778" s="12"/>
      <c r="EG778" s="12"/>
      <c r="EH778" s="12"/>
      <c r="EI778" s="12"/>
      <c r="EJ778" s="12"/>
      <c r="EK778" s="12"/>
      <c r="EL778" s="12"/>
      <c r="EM778" s="12"/>
      <c r="EN778" s="12"/>
      <c r="EO778" s="12"/>
      <c r="EP778" s="12"/>
      <c r="EQ778" s="12"/>
      <c r="ER778" s="12"/>
    </row>
    <row r="779" spans="1:148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2"/>
      <c r="DY779" s="12"/>
      <c r="DZ779" s="12"/>
      <c r="EA779" s="12"/>
      <c r="EB779" s="12"/>
      <c r="EC779" s="12"/>
      <c r="ED779" s="12"/>
      <c r="EE779" s="12"/>
      <c r="EF779" s="12"/>
      <c r="EG779" s="12"/>
      <c r="EH779" s="12"/>
      <c r="EI779" s="12"/>
      <c r="EJ779" s="12"/>
      <c r="EK779" s="12"/>
      <c r="EL779" s="12"/>
      <c r="EM779" s="12"/>
      <c r="EN779" s="12"/>
      <c r="EO779" s="12"/>
      <c r="EP779" s="12"/>
      <c r="EQ779" s="12"/>
      <c r="ER779" s="12"/>
    </row>
  </sheetData>
  <sheetProtection sheet="1" objects="1" scenarios="1" selectLockedCells="1"/>
  <protectedRanges>
    <protectedRange sqref="D3" name="Oblast1"/>
  </protectedRange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7"/>
  <sheetViews>
    <sheetView zoomScale="115" zoomScaleNormal="115" workbookViewId="0">
      <selection activeCell="D5" sqref="D5"/>
    </sheetView>
  </sheetViews>
  <sheetFormatPr defaultRowHeight="15" x14ac:dyDescent="0.25"/>
  <cols>
    <col min="1" max="2" width="9.140625" style="28"/>
    <col min="3" max="3" width="27.140625" style="28" customWidth="1"/>
    <col min="4" max="4" width="28.140625" style="28" customWidth="1"/>
    <col min="5" max="16384" width="9.140625" style="28"/>
  </cols>
  <sheetData>
    <row r="1" spans="1:36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15.75" thickBo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21" x14ac:dyDescent="0.35">
      <c r="A4" s="27"/>
      <c r="B4" s="27"/>
      <c r="C4" s="29" t="s">
        <v>4</v>
      </c>
      <c r="D4" s="30">
        <v>860000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ht="21" x14ac:dyDescent="0.35">
      <c r="A5" s="27"/>
      <c r="B5" s="27"/>
      <c r="C5" s="31" t="s">
        <v>5</v>
      </c>
      <c r="D5" s="32">
        <v>250000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21.75" thickBot="1" x14ac:dyDescent="0.4">
      <c r="A6" s="27"/>
      <c r="B6" s="27"/>
      <c r="C6" s="33" t="s">
        <v>9</v>
      </c>
      <c r="D6" s="34">
        <f>ROUNDDOWN(D4-D5,-2)</f>
        <v>610000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5.75" thickBot="1" x14ac:dyDescent="0.3">
      <c r="A7" s="27"/>
      <c r="B7" s="27"/>
      <c r="C7" s="35"/>
      <c r="D7" s="35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21.75" customHeight="1" thickBot="1" x14ac:dyDescent="0.4">
      <c r="A8" s="27"/>
      <c r="B8" s="27"/>
      <c r="C8" s="36" t="s">
        <v>6</v>
      </c>
      <c r="D8" s="6">
        <f>ROUNDUP((D6*0.5)*0.135,0)</f>
        <v>41175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36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1:36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1:36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1:36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  <row r="84" spans="1:36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1:36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1:36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1:36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1:36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1:36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1:36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</row>
    <row r="91" spans="1:36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1:36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1:36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1:36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</row>
    <row r="95" spans="1:36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</row>
    <row r="96" spans="1:36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1:36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</row>
    <row r="98" spans="1:36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1:36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</row>
    <row r="100" spans="1:36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1:36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</row>
    <row r="102" spans="1:36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</row>
    <row r="103" spans="1:36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1:36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1:36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1:36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</row>
    <row r="107" spans="1:36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6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36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1:36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1:36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1:36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1:36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1:36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1:36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1:36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1:36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</row>
    <row r="118" spans="1:36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1:36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</row>
    <row r="120" spans="1:36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6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6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1:36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1:36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1:36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1:36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1:36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1:36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1:36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1:36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1:36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1:36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1:36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1:36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1:36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36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36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</sheetData>
  <sheetProtection sheet="1" objects="1" scenarios="1" selectLockedCells="1"/>
  <protectedRanges>
    <protectedRange sqref="D4:D5" name="Oblast1"/>
  </protectedRange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24"/>
  <sheetViews>
    <sheetView topLeftCell="B1" workbookViewId="0">
      <selection activeCell="J3" sqref="J3"/>
    </sheetView>
  </sheetViews>
  <sheetFormatPr defaultRowHeight="15" x14ac:dyDescent="0.25"/>
  <cols>
    <col min="3" max="3" width="36.7109375" customWidth="1"/>
    <col min="4" max="4" width="14.28515625" customWidth="1"/>
    <col min="8" max="8" width="7.42578125" customWidth="1"/>
    <col min="9" max="9" width="36.85546875" customWidth="1"/>
    <col min="10" max="10" width="14.85546875" customWidth="1"/>
  </cols>
  <sheetData>
    <row r="1" spans="1:8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ht="18.75" x14ac:dyDescent="0.3">
      <c r="A3" s="1"/>
      <c r="B3" s="1"/>
      <c r="C3" s="7" t="s">
        <v>7</v>
      </c>
      <c r="D3" s="8">
        <v>7177</v>
      </c>
      <c r="E3" s="9"/>
      <c r="F3" s="9"/>
      <c r="G3" s="9"/>
      <c r="H3" s="9"/>
      <c r="I3" s="7" t="s">
        <v>8</v>
      </c>
      <c r="J3" s="8">
        <v>12200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9.5" thickBot="1" x14ac:dyDescent="0.35">
      <c r="A4" s="1"/>
      <c r="B4" s="1"/>
      <c r="C4" s="10" t="s">
        <v>6</v>
      </c>
      <c r="D4" s="11">
        <f>ROUNDUP(D3*0.135,0)</f>
        <v>969</v>
      </c>
      <c r="E4" s="2"/>
      <c r="F4" s="2"/>
      <c r="G4" s="2"/>
      <c r="H4" s="2"/>
      <c r="I4" s="10" t="s">
        <v>6</v>
      </c>
      <c r="J4" s="11">
        <f>ROUNDUP(J3*0.135,0)</f>
        <v>1647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1:8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1:8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1:8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1:8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1:8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1:8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1:8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1:8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1:8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1:8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1:8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1:8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1:8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1:8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1:8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1:8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1:8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1:8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1:8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1:8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1:8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1:8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1:8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1:8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1:8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1:8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1:8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1:8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1:8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1:8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1:8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1:8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1:8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1:8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1:8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1:8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1:8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1:8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1:8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1:8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1:8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1:8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1:8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1:8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1:8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1:8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1:8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1:8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1:8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1:8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1:8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1:8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1:8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1:8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1:8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1:8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1:8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1:8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1:8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1:8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1:8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1:8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1:8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1:8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1:8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1:8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1:8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1:8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1:8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1:8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1:8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1:8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1:8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1:8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1:8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1:8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1:8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1:8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1:8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1:8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1:8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1:8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1:8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1:8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1:8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1:8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1:8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1:8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1:8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1:8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1:8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1:8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1:8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1:8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1:8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1:8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1:8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1:8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1:8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1:8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1:8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1:8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1:8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1:8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1:8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1:8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1:8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1:8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1:8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1:8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1:8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1:8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1:8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1:8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1:8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1:8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1:8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1:8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1:8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1:8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1:8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1:8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1:8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1:8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1:8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1:8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1:8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1:8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1:8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1:8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1:8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1:8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1:8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1:8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1:8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1:8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1:8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1:8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1:8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1:8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1:8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1:8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1:8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1:8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1:8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1:8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1:8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1:8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1:8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1:8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1:8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1:8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1:8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1:8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1:8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1:8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1:8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1:8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1:8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1:8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1:8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1:8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1:8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1:8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1:8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1:8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1:8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1:8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1:8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</row>
    <row r="272" spans="1:8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1:8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1:8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1:8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1:8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1:8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1:8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1:8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1:8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1:8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1:8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</row>
    <row r="283" spans="1:8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</row>
    <row r="284" spans="1:8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</row>
    <row r="285" spans="1:8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</row>
    <row r="286" spans="1:8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</row>
    <row r="287" spans="1:8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</row>
    <row r="288" spans="1:8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</row>
    <row r="289" spans="1:8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</row>
    <row r="290" spans="1:8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</row>
    <row r="291" spans="1:8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</row>
    <row r="292" spans="1:8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</row>
    <row r="293" spans="1:8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</row>
    <row r="294" spans="1:8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</row>
    <row r="295" spans="1:8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</row>
    <row r="296" spans="1:8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</row>
    <row r="297" spans="1:8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</row>
    <row r="298" spans="1:8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</row>
    <row r="299" spans="1:8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</row>
    <row r="300" spans="1:8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</row>
    <row r="301" spans="1:8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</row>
    <row r="302" spans="1:8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</row>
    <row r="303" spans="1:8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</row>
    <row r="304" spans="1:8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</row>
    <row r="305" spans="1:8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</row>
    <row r="306" spans="1:8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</row>
    <row r="307" spans="1:8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</row>
    <row r="308" spans="1:8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</row>
    <row r="309" spans="1:8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</row>
    <row r="310" spans="1:8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</row>
    <row r="311" spans="1:8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</row>
    <row r="312" spans="1:8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</row>
    <row r="313" spans="1:8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</row>
    <row r="314" spans="1:8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</row>
    <row r="315" spans="1:8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</row>
    <row r="316" spans="1:8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</row>
    <row r="317" spans="1:8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</row>
    <row r="318" spans="1:8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</row>
    <row r="319" spans="1:8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</row>
    <row r="320" spans="1:8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</row>
    <row r="321" spans="1:8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</row>
    <row r="322" spans="1:8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</row>
    <row r="323" spans="1:8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</row>
    <row r="324" spans="1:8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</row>
    <row r="325" spans="1:8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</row>
    <row r="326" spans="1:8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</row>
    <row r="327" spans="1:8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</row>
    <row r="328" spans="1:8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</row>
    <row r="329" spans="1:8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</row>
    <row r="330" spans="1:8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</row>
    <row r="331" spans="1:8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</row>
    <row r="332" spans="1:8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</row>
    <row r="333" spans="1:8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</row>
    <row r="334" spans="1:8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</row>
    <row r="335" spans="1:8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</row>
    <row r="336" spans="1:8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</row>
    <row r="337" spans="1:8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</row>
    <row r="338" spans="1:8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</row>
    <row r="339" spans="1:8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</row>
    <row r="340" spans="1:8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</row>
    <row r="341" spans="1:8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</row>
    <row r="342" spans="1:8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</row>
    <row r="343" spans="1:8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</row>
    <row r="344" spans="1:8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</row>
    <row r="345" spans="1:8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</row>
    <row r="346" spans="1:8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</row>
    <row r="347" spans="1:8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</row>
    <row r="348" spans="1:8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</row>
    <row r="349" spans="1:8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</row>
    <row r="350" spans="1:8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</row>
    <row r="351" spans="1:8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</row>
    <row r="352" spans="1:8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</row>
    <row r="353" spans="1:8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</row>
    <row r="354" spans="1:8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</row>
    <row r="355" spans="1:8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</row>
    <row r="356" spans="1:8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</row>
    <row r="357" spans="1:8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</row>
    <row r="358" spans="1:8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</row>
    <row r="359" spans="1:8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</row>
    <row r="360" spans="1:8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</row>
    <row r="361" spans="1:8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</row>
    <row r="362" spans="1:8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</row>
    <row r="363" spans="1:8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</row>
    <row r="364" spans="1:8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</row>
    <row r="365" spans="1:8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</row>
    <row r="366" spans="1:8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</row>
    <row r="367" spans="1:8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</row>
    <row r="368" spans="1:8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</row>
    <row r="369" spans="1:8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</row>
    <row r="370" spans="1:8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</row>
    <row r="371" spans="1:8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</row>
    <row r="372" spans="1:8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</row>
    <row r="373" spans="1:8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</row>
    <row r="374" spans="1:8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</row>
    <row r="375" spans="1:8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</row>
    <row r="376" spans="1:8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</row>
    <row r="377" spans="1:8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</row>
    <row r="378" spans="1:8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</row>
    <row r="379" spans="1:8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</row>
    <row r="380" spans="1:8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</row>
    <row r="381" spans="1:8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</row>
    <row r="382" spans="1:8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</row>
    <row r="383" spans="1:8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</row>
    <row r="384" spans="1:8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</row>
    <row r="385" spans="1:8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</row>
    <row r="386" spans="1:8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</row>
    <row r="387" spans="1:8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</row>
    <row r="388" spans="1:8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</row>
    <row r="389" spans="1:8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</row>
    <row r="390" spans="1:8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</row>
    <row r="391" spans="1:8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</row>
    <row r="392" spans="1:8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</row>
    <row r="393" spans="1:8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</row>
    <row r="394" spans="1:8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</row>
    <row r="395" spans="1:8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</row>
    <row r="396" spans="1:8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</row>
    <row r="397" spans="1:8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</row>
    <row r="398" spans="1:8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</row>
    <row r="399" spans="1:8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</row>
    <row r="400" spans="1:8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</row>
    <row r="401" spans="1:8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</row>
    <row r="402" spans="1:8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</row>
    <row r="403" spans="1:8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</row>
    <row r="404" spans="1:8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</row>
    <row r="405" spans="1:8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</row>
    <row r="406" spans="1:8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</row>
    <row r="407" spans="1:8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</row>
    <row r="408" spans="1:8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</row>
    <row r="409" spans="1:8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</row>
    <row r="410" spans="1:8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</row>
    <row r="411" spans="1:8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</row>
    <row r="412" spans="1:8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</row>
    <row r="413" spans="1:8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</row>
    <row r="414" spans="1:8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</row>
    <row r="415" spans="1:8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</row>
    <row r="416" spans="1:8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</row>
    <row r="417" spans="1:8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</row>
    <row r="418" spans="1:8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</row>
    <row r="419" spans="1:8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</row>
    <row r="420" spans="1:8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</row>
    <row r="421" spans="1:8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</row>
    <row r="422" spans="1:8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</row>
    <row r="423" spans="1:8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</row>
    <row r="424" spans="1:8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</row>
    <row r="425" spans="1:8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</row>
    <row r="426" spans="1:8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</row>
    <row r="427" spans="1:8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</row>
    <row r="428" spans="1:8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</row>
    <row r="429" spans="1:8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</row>
    <row r="430" spans="1:8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</row>
    <row r="431" spans="1:8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</row>
    <row r="432" spans="1:8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</row>
    <row r="433" spans="1:8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</row>
    <row r="434" spans="1:8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</row>
    <row r="435" spans="1:8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</row>
    <row r="436" spans="1:8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</row>
    <row r="437" spans="1:8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</row>
    <row r="438" spans="1:8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</row>
    <row r="439" spans="1:8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</row>
    <row r="440" spans="1:8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</row>
    <row r="441" spans="1:8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</row>
    <row r="442" spans="1:8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</row>
    <row r="443" spans="1:8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</row>
    <row r="444" spans="1:8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</row>
    <row r="445" spans="1:8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</row>
    <row r="446" spans="1:8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</row>
    <row r="447" spans="1:8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</row>
    <row r="448" spans="1:8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</row>
    <row r="449" spans="1:8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</row>
    <row r="450" spans="1:8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</row>
    <row r="451" spans="1:8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</row>
    <row r="452" spans="1:8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</row>
    <row r="453" spans="1:8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</row>
    <row r="454" spans="1:8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</row>
    <row r="455" spans="1:8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</row>
    <row r="456" spans="1:8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</row>
    <row r="457" spans="1:8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</row>
    <row r="458" spans="1:8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</row>
    <row r="459" spans="1:8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</row>
    <row r="460" spans="1:8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</row>
    <row r="461" spans="1:8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</row>
    <row r="462" spans="1:8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</row>
    <row r="463" spans="1:8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</row>
    <row r="464" spans="1:8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1:8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1:8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1:8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1:8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1:8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1:8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1:8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1:8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1:8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</row>
    <row r="474" spans="1:8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</row>
    <row r="475" spans="1:8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</row>
    <row r="476" spans="1:8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</row>
    <row r="477" spans="1:8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</row>
    <row r="478" spans="1:8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</row>
    <row r="479" spans="1:8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</row>
    <row r="480" spans="1:8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</row>
    <row r="481" spans="1:8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</row>
    <row r="482" spans="1:8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</row>
    <row r="483" spans="1:8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</row>
    <row r="484" spans="1:8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</row>
    <row r="485" spans="1:8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</row>
    <row r="486" spans="1:8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</row>
    <row r="487" spans="1:8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</row>
    <row r="488" spans="1:8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</row>
    <row r="489" spans="1:8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</row>
    <row r="490" spans="1:8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</row>
    <row r="491" spans="1:8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</row>
    <row r="492" spans="1:8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</row>
    <row r="493" spans="1:8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</row>
    <row r="494" spans="1:8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</row>
    <row r="495" spans="1:8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</row>
    <row r="496" spans="1:8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</row>
    <row r="497" spans="1:8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</row>
    <row r="498" spans="1:8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</row>
    <row r="499" spans="1:8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</row>
    <row r="500" spans="1:8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</row>
    <row r="501" spans="1:8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</row>
    <row r="502" spans="1:8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</row>
    <row r="503" spans="1:8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</row>
    <row r="504" spans="1:8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1:8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1:8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1:8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1:8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  <row r="509" spans="1:8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</row>
    <row r="510" spans="1:8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</row>
    <row r="511" spans="1:8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</row>
    <row r="512" spans="1:8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</row>
    <row r="513" spans="1:8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</row>
    <row r="514" spans="1:8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</row>
    <row r="515" spans="1:8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</row>
    <row r="516" spans="1:8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</row>
    <row r="517" spans="1:8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</row>
    <row r="518" spans="1:8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</row>
    <row r="519" spans="1:8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</row>
    <row r="520" spans="1:8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</row>
    <row r="521" spans="1:8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</row>
    <row r="522" spans="1:8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</row>
    <row r="523" spans="1:8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</row>
    <row r="524" spans="1:8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</row>
    <row r="525" spans="1:8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</row>
    <row r="526" spans="1:8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</row>
    <row r="527" spans="1:8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</row>
    <row r="528" spans="1:8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</row>
    <row r="529" spans="1:8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</row>
    <row r="530" spans="1:8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</row>
    <row r="531" spans="1:8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</row>
    <row r="532" spans="1:8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</row>
    <row r="533" spans="1:8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</row>
    <row r="534" spans="1:8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</row>
    <row r="535" spans="1:8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</row>
    <row r="536" spans="1:8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</row>
    <row r="537" spans="1:8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</row>
    <row r="538" spans="1:8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</row>
    <row r="539" spans="1:8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</row>
    <row r="540" spans="1:8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</row>
    <row r="541" spans="1:8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</row>
    <row r="542" spans="1:8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</row>
    <row r="543" spans="1:8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</row>
    <row r="544" spans="1:8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</row>
    <row r="545" spans="1:8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</row>
    <row r="546" spans="1:8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</row>
    <row r="547" spans="1:8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</row>
    <row r="548" spans="1:8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</row>
    <row r="549" spans="1:8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</row>
    <row r="550" spans="1:8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</row>
    <row r="551" spans="1:8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</row>
    <row r="552" spans="1:8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</row>
    <row r="553" spans="1:8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</row>
    <row r="554" spans="1:8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</row>
    <row r="555" spans="1:8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</row>
    <row r="556" spans="1:8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</row>
    <row r="557" spans="1:8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</row>
    <row r="558" spans="1:8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</row>
    <row r="559" spans="1:8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</row>
    <row r="560" spans="1:8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</row>
    <row r="561" spans="1:8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</row>
    <row r="562" spans="1:8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</row>
    <row r="563" spans="1:8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</row>
    <row r="564" spans="1:8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</row>
    <row r="565" spans="1:8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</row>
    <row r="566" spans="1:8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</row>
    <row r="567" spans="1:8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</row>
    <row r="568" spans="1:8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</row>
    <row r="569" spans="1:8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</row>
    <row r="570" spans="1:8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</row>
    <row r="571" spans="1:8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</row>
    <row r="572" spans="1:8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</row>
    <row r="573" spans="1:8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</row>
    <row r="574" spans="1:8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</row>
    <row r="575" spans="1:8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</row>
    <row r="576" spans="1:8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</row>
    <row r="577" spans="1:8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</row>
    <row r="578" spans="1:8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</row>
    <row r="579" spans="1:8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</row>
    <row r="580" spans="1:8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</row>
    <row r="581" spans="1:8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</row>
    <row r="582" spans="1:8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</row>
    <row r="583" spans="1:8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</row>
    <row r="584" spans="1:8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</row>
    <row r="585" spans="1:8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</row>
    <row r="586" spans="1:8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</row>
    <row r="587" spans="1:8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</row>
    <row r="588" spans="1:8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</row>
    <row r="589" spans="1:8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</row>
    <row r="590" spans="1:8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</row>
    <row r="591" spans="1:8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</row>
    <row r="592" spans="1:8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</row>
    <row r="593" spans="1:8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</row>
    <row r="594" spans="1:8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</row>
    <row r="595" spans="1:8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</row>
    <row r="596" spans="1:8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</row>
    <row r="597" spans="1:8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</row>
    <row r="598" spans="1:8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</row>
    <row r="599" spans="1:8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</row>
    <row r="600" spans="1:8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</row>
    <row r="601" spans="1:8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</row>
    <row r="602" spans="1:8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</row>
    <row r="603" spans="1:8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</row>
    <row r="604" spans="1:8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</row>
    <row r="605" spans="1:8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</row>
    <row r="606" spans="1:8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</row>
    <row r="607" spans="1:8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</row>
    <row r="608" spans="1:8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</row>
    <row r="609" spans="1:8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</row>
    <row r="610" spans="1:8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</row>
    <row r="611" spans="1:8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</row>
    <row r="612" spans="1:8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</row>
    <row r="613" spans="1:8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</row>
    <row r="614" spans="1:8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</row>
    <row r="615" spans="1:8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</row>
    <row r="616" spans="1:8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</row>
    <row r="617" spans="1:8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</row>
    <row r="618" spans="1:8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</row>
    <row r="619" spans="1:8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</row>
    <row r="620" spans="1:8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</row>
    <row r="621" spans="1:8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</row>
    <row r="622" spans="1:8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</row>
    <row r="623" spans="1:8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</row>
    <row r="624" spans="1:8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Zaměstnanec a zaměstnavatel</vt:lpstr>
      <vt:lpstr>OSVČ</vt:lpstr>
      <vt:lpstr>Stát+OBZP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2018-11-06T12:19:01Z</dcterms:modified>
</cp:coreProperties>
</file>